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01.01.19 (2)" sheetId="1" r:id="rId1"/>
  </sheets>
  <definedNames>
    <definedName name="_xlnm.Print_Area" localSheetId="0">'01.01.19 (2)'!$A$1:$I$8</definedName>
  </definedNames>
  <calcPr calcId="124519"/>
</workbook>
</file>

<file path=xl/calcChain.xml><?xml version="1.0" encoding="utf-8"?>
<calcChain xmlns="http://schemas.openxmlformats.org/spreadsheetml/2006/main">
  <c r="G7" i="1"/>
  <c r="G6"/>
  <c r="G5"/>
  <c r="G4"/>
  <c r="D7"/>
  <c r="D6"/>
  <c r="D5"/>
  <c r="D4"/>
</calcChain>
</file>

<file path=xl/sharedStrings.xml><?xml version="1.0" encoding="utf-8"?>
<sst xmlns="http://schemas.openxmlformats.org/spreadsheetml/2006/main" count="12" uniqueCount="12">
  <si>
    <t>Стоимость авиационого керосина ТС-1</t>
  </si>
  <si>
    <t xml:space="preserve"> а/п</t>
  </si>
  <si>
    <t>ТС-1  в руб. без НДС</t>
  </si>
  <si>
    <t>ТС-1  в руб. с НДС 20%</t>
  </si>
  <si>
    <t xml:space="preserve"> Дата регистрации в  ЦРТ  </t>
  </si>
  <si>
    <t xml:space="preserve">ИМ в руб. без НДС                             </t>
  </si>
  <si>
    <t xml:space="preserve">ИМ в руб. с НДС  20%                           </t>
  </si>
  <si>
    <t xml:space="preserve"> Дата введения</t>
  </si>
  <si>
    <t xml:space="preserve">Тура </t>
  </si>
  <si>
    <t>Байкит</t>
  </si>
  <si>
    <t>Ванавара</t>
  </si>
  <si>
    <t>Хатанга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</si>
</sst>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9" xfId="0" applyFont="1" applyBorder="1" applyAlignment="1">
      <alignment vertical="top" wrapText="1"/>
    </xf>
    <xf numFmtId="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4" fontId="0" fillId="0" borderId="15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13"/>
  <sheetViews>
    <sheetView tabSelected="1" zoomScaleSheetLayoutView="100" workbookViewId="0">
      <selection activeCell="Q4" sqref="Q4"/>
    </sheetView>
  </sheetViews>
  <sheetFormatPr defaultRowHeight="12.75"/>
  <cols>
    <col min="1" max="1" width="1" customWidth="1"/>
    <col min="2" max="2" width="27.140625" customWidth="1"/>
    <col min="3" max="3" width="16.5703125" customWidth="1"/>
    <col min="4" max="4" width="14.5703125" customWidth="1"/>
    <col min="5" max="5" width="13" customWidth="1"/>
    <col min="6" max="7" width="14.140625" customWidth="1"/>
    <col min="8" max="8" width="20.42578125" customWidth="1"/>
    <col min="9" max="9" width="4.42578125" customWidth="1"/>
  </cols>
  <sheetData>
    <row r="2" spans="2:8" ht="22.5" customHeight="1" thickBot="1">
      <c r="B2" s="22" t="s">
        <v>0</v>
      </c>
      <c r="C2" s="22"/>
      <c r="D2" s="22"/>
      <c r="E2" s="22"/>
      <c r="F2" s="22"/>
      <c r="G2" s="22"/>
      <c r="H2" s="22"/>
    </row>
    <row r="3" spans="2:8" ht="38.25" customHeight="1" thickBot="1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2:8" ht="24.95" customHeight="1">
      <c r="B4" s="4" t="s">
        <v>8</v>
      </c>
      <c r="C4" s="5">
        <v>62009.42</v>
      </c>
      <c r="D4" s="6">
        <f>C4*1.2</f>
        <v>74411.303999999989</v>
      </c>
      <c r="E4" s="7">
        <v>43282</v>
      </c>
      <c r="F4" s="5">
        <v>110.5</v>
      </c>
      <c r="G4" s="5">
        <f>F4*1.2</f>
        <v>132.6</v>
      </c>
      <c r="H4" s="8">
        <v>39592</v>
      </c>
    </row>
    <row r="5" spans="2:8" ht="24.95" customHeight="1">
      <c r="B5" s="9" t="s">
        <v>9</v>
      </c>
      <c r="C5" s="10">
        <v>63586.16</v>
      </c>
      <c r="D5" s="10">
        <f t="shared" ref="D5:D7" si="0">C5*1.2</f>
        <v>76303.392000000007</v>
      </c>
      <c r="E5" s="11">
        <v>43282</v>
      </c>
      <c r="F5" s="12">
        <v>110.5</v>
      </c>
      <c r="G5" s="12">
        <f t="shared" ref="G5:G7" si="1">F5*1.2</f>
        <v>132.6</v>
      </c>
      <c r="H5" s="13">
        <v>39592</v>
      </c>
    </row>
    <row r="6" spans="2:8" ht="24.95" customHeight="1">
      <c r="B6" s="9" t="s">
        <v>10</v>
      </c>
      <c r="C6" s="10">
        <v>71891.31</v>
      </c>
      <c r="D6" s="10">
        <f t="shared" si="0"/>
        <v>86269.572</v>
      </c>
      <c r="E6" s="14">
        <v>43248</v>
      </c>
      <c r="F6" s="10">
        <v>110.5</v>
      </c>
      <c r="G6" s="10">
        <f t="shared" si="1"/>
        <v>132.6</v>
      </c>
      <c r="H6" s="15">
        <v>39906</v>
      </c>
    </row>
    <row r="7" spans="2:8" ht="24.95" customHeight="1" thickBot="1">
      <c r="B7" s="16" t="s">
        <v>11</v>
      </c>
      <c r="C7" s="17">
        <v>75310.34</v>
      </c>
      <c r="D7" s="17">
        <f t="shared" si="0"/>
        <v>90372.407999999996</v>
      </c>
      <c r="E7" s="18">
        <v>43308</v>
      </c>
      <c r="F7" s="17">
        <v>163.95</v>
      </c>
      <c r="G7" s="17">
        <f t="shared" si="1"/>
        <v>196.73999999999998</v>
      </c>
      <c r="H7" s="19">
        <v>40096</v>
      </c>
    </row>
    <row r="11" spans="2:8">
      <c r="B11" s="20"/>
    </row>
    <row r="12" spans="2:8">
      <c r="B12" s="21"/>
    </row>
    <row r="13" spans="2:8">
      <c r="B13" s="20"/>
    </row>
  </sheetData>
  <mergeCells count="1">
    <mergeCell ref="B2:H2"/>
  </mergeCells>
  <pageMargins left="0.78740157480314965" right="0.19685039370078741" top="0.98425196850393704" bottom="0.98425196850393704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01.01.19 (2)</vt:lpstr>
      <vt:lpstr>'01.01.19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efilippochkina</dc:creator>
  <cp:lastModifiedBy>efilippochkina</cp:lastModifiedBy>
  <dcterms:created xsi:type="dcterms:W3CDTF">2019-03-15T02:46:21Z</dcterms:created>
  <dcterms:modified xsi:type="dcterms:W3CDTF">2019-03-15T10:03:31Z</dcterms:modified>
</cp:coreProperties>
</file>